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iat\Desktop\پیوست IT\"/>
    </mc:Choice>
  </mc:AlternateContent>
  <bookViews>
    <workbookView xWindow="0" yWindow="0" windowWidth="21570" windowHeight="9525"/>
  </bookViews>
  <sheets>
    <sheet name="Worksheet1" sheetId="1" r:id="rId1"/>
  </sheets>
  <definedNames>
    <definedName name="_xlnm._FilterDatabase" localSheetId="0" hidden="1">Worksheet1!$A$2:$E$2</definedName>
    <definedName name="_xlnm.Print_Area" localSheetId="0">Worksheet1!$A$1:$E$26</definedName>
  </definedNames>
  <calcPr calcId="162913"/>
</workbook>
</file>

<file path=xl/calcChain.xml><?xml version="1.0" encoding="utf-8"?>
<calcChain xmlns="http://schemas.openxmlformats.org/spreadsheetml/2006/main">
  <c r="E27" i="1" l="1"/>
  <c r="C27" i="1" l="1"/>
  <c r="C28" i="1" s="1"/>
  <c r="D27" i="1"/>
  <c r="D28" i="1" s="1"/>
  <c r="E28" i="1"/>
  <c r="B27" i="1"/>
  <c r="B28" i="1" s="1"/>
</calcChain>
</file>

<file path=xl/sharedStrings.xml><?xml version="1.0" encoding="utf-8"?>
<sst xmlns="http://schemas.openxmlformats.org/spreadsheetml/2006/main" count="7" uniqueCount="7">
  <si>
    <t>سال</t>
  </si>
  <si>
    <t>بلوكي</t>
  </si>
  <si>
    <t>تدريجي</t>
  </si>
  <si>
    <t>ترجيحي</t>
  </si>
  <si>
    <t>جمع كل</t>
  </si>
  <si>
    <r>
      <t xml:space="preserve">گزارش ارزش واگذاري به تفکیک حجم واگذاری سهام                                </t>
    </r>
    <r>
      <rPr>
        <b/>
        <sz val="12"/>
        <color theme="1"/>
        <rFont val="B Nazanin"/>
        <charset val="178"/>
      </rPr>
      <t>(کلیه مبالغ به ریال)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</si>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</sst>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name val="tahoma"/>
      <family val="2"/>
    </font>
    <font>
      <b/>
      <sz val="18"/>
      <color theme="1"/>
      <name val="B Nazanin"/>
      <charset val="178"/>
    </font>
    <font>
      <b/>
      <sz val="12"/>
      <color theme="1"/>
      <name val="B Nazanin"/>
      <charset val="178"/>
    </font>
    <font>
      <sz val="10"/>
      <name val="B Nazanin"/>
      <charset val="17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6" fillId="2" borderId="10" xfId="6" applyNumberForma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3" fontId="18" fillId="0" borderId="10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horizontal="center" vertical="center"/>
    </xf>
    <xf numFmtId="3" fontId="21" fillId="0" borderId="10" xfId="0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0" fontId="19" fillId="0" borderId="11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rightToLeft="1" tabSelected="1" view="pageBreakPreview" zoomScaleNormal="100" zoomScaleSheetLayoutView="100" workbookViewId="0">
      <selection activeCell="D30" sqref="D30"/>
    </sheetView>
  </sheetViews>
  <sheetFormatPr defaultRowHeight="14.25" x14ac:dyDescent="0.2"/>
  <cols>
    <col min="1" max="1" width="17" customWidth="1"/>
    <col min="2" max="5" width="26.5" customWidth="1"/>
    <col min="6" max="6" width="12.25" bestFit="1" customWidth="1"/>
    <col min="7" max="7" width="16.625" bestFit="1" customWidth="1"/>
  </cols>
  <sheetData>
    <row r="1" spans="1:5" ht="24.75" customHeight="1" x14ac:dyDescent="0.75">
      <c r="A1" s="7" t="s">
        <v>5</v>
      </c>
      <c r="B1" s="7"/>
      <c r="C1" s="7"/>
      <c r="D1" s="7"/>
      <c r="E1" s="7"/>
    </row>
    <row r="2" spans="1:5" s="2" customForma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8.75" customHeight="1" x14ac:dyDescent="0.2">
      <c r="A3" s="4">
        <v>1380</v>
      </c>
      <c r="B3" s="5">
        <v>1E-8</v>
      </c>
      <c r="C3" s="5">
        <v>198577888447</v>
      </c>
      <c r="D3" s="5">
        <v>2417406476</v>
      </c>
      <c r="E3" s="5">
        <v>200995294923</v>
      </c>
    </row>
    <row r="4" spans="1:5" ht="18.75" customHeight="1" x14ac:dyDescent="0.2">
      <c r="A4" s="4">
        <v>1381</v>
      </c>
      <c r="B4" s="5">
        <v>1380479498529.8101</v>
      </c>
      <c r="C4" s="5">
        <v>1712738543944.1899</v>
      </c>
      <c r="D4" s="5">
        <v>114748201212</v>
      </c>
      <c r="E4" s="5">
        <v>3207966243686.0098</v>
      </c>
    </row>
    <row r="5" spans="1:5" ht="18.75" customHeight="1" x14ac:dyDescent="0.2">
      <c r="A5" s="4">
        <v>1382</v>
      </c>
      <c r="B5" s="5">
        <v>11095815466742.6</v>
      </c>
      <c r="C5" s="5">
        <v>1147214400614.9299</v>
      </c>
      <c r="D5" s="5">
        <v>55151722191</v>
      </c>
      <c r="E5" s="5">
        <v>12298181589548.5</v>
      </c>
    </row>
    <row r="6" spans="1:5" ht="18.75" customHeight="1" x14ac:dyDescent="0.2">
      <c r="A6" s="4">
        <v>1383</v>
      </c>
      <c r="B6" s="5">
        <v>5608555473392.0801</v>
      </c>
      <c r="C6" s="5">
        <v>1525449587591</v>
      </c>
      <c r="D6" s="5">
        <v>43341209988</v>
      </c>
      <c r="E6" s="5">
        <v>7177346270971.0801</v>
      </c>
    </row>
    <row r="7" spans="1:5" ht="18.75" customHeight="1" x14ac:dyDescent="0.2">
      <c r="A7" s="4">
        <v>1384</v>
      </c>
      <c r="B7" s="5">
        <v>488265338577.64001</v>
      </c>
      <c r="C7" s="5">
        <v>318236817281</v>
      </c>
      <c r="D7" s="5">
        <v>19936946253</v>
      </c>
      <c r="E7" s="5">
        <v>826439102111.64001</v>
      </c>
    </row>
    <row r="8" spans="1:5" ht="18.75" customHeight="1" x14ac:dyDescent="0.2">
      <c r="A8" s="4">
        <v>1385</v>
      </c>
      <c r="B8" s="5">
        <v>31677118759361.199</v>
      </c>
      <c r="C8" s="5">
        <v>2350261579290</v>
      </c>
      <c r="D8" s="5">
        <v>57049090127</v>
      </c>
      <c r="E8" s="5">
        <v>34084429428778.199</v>
      </c>
    </row>
    <row r="9" spans="1:5" ht="18.75" customHeight="1" x14ac:dyDescent="0.2">
      <c r="A9" s="4">
        <v>1386</v>
      </c>
      <c r="B9" s="5">
        <v>134404682470861</v>
      </c>
      <c r="C9" s="5">
        <v>4567501965996</v>
      </c>
      <c r="D9" s="5">
        <v>2176326208901.74</v>
      </c>
      <c r="E9" s="5">
        <v>141148510645759</v>
      </c>
    </row>
    <row r="10" spans="1:5" ht="18.75" customHeight="1" x14ac:dyDescent="0.2">
      <c r="A10" s="4">
        <v>1387</v>
      </c>
      <c r="B10" s="5">
        <v>62369728079855.297</v>
      </c>
      <c r="C10" s="5">
        <v>6510864258998</v>
      </c>
      <c r="D10" s="5">
        <v>4063680206140.54</v>
      </c>
      <c r="E10" s="5">
        <v>72944272544993.797</v>
      </c>
    </row>
    <row r="11" spans="1:5" ht="18.75" customHeight="1" x14ac:dyDescent="0.2">
      <c r="A11" s="4">
        <v>1388</v>
      </c>
      <c r="B11" s="5">
        <v>241820240393075</v>
      </c>
      <c r="C11" s="5">
        <v>3858618593715</v>
      </c>
      <c r="D11" s="5">
        <v>2879742585383.3799</v>
      </c>
      <c r="E11" s="5">
        <v>248558601572173</v>
      </c>
    </row>
    <row r="12" spans="1:5" ht="18.75" customHeight="1" x14ac:dyDescent="0.2">
      <c r="A12" s="4">
        <v>1389</v>
      </c>
      <c r="B12" s="5">
        <v>68636484525362.898</v>
      </c>
      <c r="C12" s="5">
        <v>2544798859417</v>
      </c>
      <c r="D12" s="5">
        <v>1792144521826.79</v>
      </c>
      <c r="E12" s="5">
        <v>72973427906606.594</v>
      </c>
    </row>
    <row r="13" spans="1:5" ht="18.75" customHeight="1" x14ac:dyDescent="0.2">
      <c r="A13" s="4">
        <v>1390</v>
      </c>
      <c r="B13" s="5">
        <v>109963664374510</v>
      </c>
      <c r="C13" s="5">
        <v>1268463505746</v>
      </c>
      <c r="D13" s="5">
        <v>13568981663.934999</v>
      </c>
      <c r="E13" s="5">
        <v>111245696861920</v>
      </c>
    </row>
    <row r="14" spans="1:5" ht="18.75" customHeight="1" x14ac:dyDescent="0.2">
      <c r="A14" s="4">
        <v>1391</v>
      </c>
      <c r="B14" s="5">
        <v>153294710103646</v>
      </c>
      <c r="C14" s="5">
        <v>2907940629860</v>
      </c>
      <c r="D14" s="5">
        <v>1158207039288.26</v>
      </c>
      <c r="E14" s="5">
        <v>157360857772794</v>
      </c>
    </row>
    <row r="15" spans="1:5" ht="18.75" customHeight="1" x14ac:dyDescent="0.2">
      <c r="A15" s="4">
        <v>1392</v>
      </c>
      <c r="B15" s="5">
        <v>407852288566902</v>
      </c>
      <c r="C15" s="5">
        <v>14221934861654</v>
      </c>
      <c r="D15" s="5">
        <v>948594738344</v>
      </c>
      <c r="E15" s="5">
        <v>423022818166900</v>
      </c>
    </row>
    <row r="16" spans="1:5" ht="18.75" customHeight="1" x14ac:dyDescent="0.2">
      <c r="A16" s="4">
        <v>1393</v>
      </c>
      <c r="B16" s="5">
        <v>27028755424689.898</v>
      </c>
      <c r="C16" s="5">
        <v>304818041687</v>
      </c>
      <c r="D16" s="5">
        <v>346209526722.85602</v>
      </c>
      <c r="E16" s="5">
        <v>27679782993099.801</v>
      </c>
    </row>
    <row r="17" spans="1:7" ht="18.75" customHeight="1" x14ac:dyDescent="0.2">
      <c r="A17" s="4">
        <v>1394</v>
      </c>
      <c r="B17" s="5">
        <v>18454005854044.102</v>
      </c>
      <c r="C17" s="5">
        <v>5878157960535.8701</v>
      </c>
      <c r="D17" s="5">
        <v>2033025677402.6599</v>
      </c>
      <c r="E17" s="5">
        <v>26365189491982.602</v>
      </c>
    </row>
    <row r="18" spans="1:7" ht="18.75" customHeight="1" x14ac:dyDescent="0.2">
      <c r="A18" s="4">
        <v>1395</v>
      </c>
      <c r="B18" s="5">
        <v>66245519686390.797</v>
      </c>
      <c r="C18" s="5">
        <v>2128580009698</v>
      </c>
      <c r="D18" s="5">
        <v>424105107022.40399</v>
      </c>
      <c r="E18" s="5">
        <v>68798204803111.297</v>
      </c>
    </row>
    <row r="19" spans="1:7" ht="18.75" customHeight="1" x14ac:dyDescent="0.2">
      <c r="A19" s="4">
        <v>1396</v>
      </c>
      <c r="B19" s="5">
        <v>10602387923549.1</v>
      </c>
      <c r="C19" s="5">
        <v>3191140191</v>
      </c>
      <c r="D19" s="5">
        <v>131175389459</v>
      </c>
      <c r="E19" s="5">
        <v>10736754453199.1</v>
      </c>
    </row>
    <row r="20" spans="1:7" ht="18.75" customHeight="1" x14ac:dyDescent="0.2">
      <c r="A20" s="4">
        <v>1397</v>
      </c>
      <c r="B20" s="5">
        <v>2624154811751</v>
      </c>
      <c r="C20" s="5">
        <v>296850998921</v>
      </c>
      <c r="D20" s="5">
        <v>127244021909</v>
      </c>
      <c r="E20" s="5">
        <v>3048249832581</v>
      </c>
    </row>
    <row r="21" spans="1:7" ht="18.75" customHeight="1" x14ac:dyDescent="0.2">
      <c r="A21" s="4">
        <v>1398</v>
      </c>
      <c r="B21" s="5">
        <v>28931071881130</v>
      </c>
      <c r="C21" s="5">
        <v>3289016896851</v>
      </c>
      <c r="D21" s="5">
        <v>0</v>
      </c>
      <c r="E21" s="5">
        <v>32220088777981</v>
      </c>
    </row>
    <row r="22" spans="1:7" ht="18.75" customHeight="1" x14ac:dyDescent="0.2">
      <c r="A22" s="4">
        <v>1399</v>
      </c>
      <c r="B22" s="5">
        <v>1080253116386670</v>
      </c>
      <c r="C22" s="5">
        <v>145085978104953</v>
      </c>
      <c r="D22" s="5">
        <v>0</v>
      </c>
      <c r="E22" s="5">
        <v>1225339094491630</v>
      </c>
    </row>
    <row r="23" spans="1:7" ht="18.75" customHeight="1" x14ac:dyDescent="0.2">
      <c r="A23" s="4">
        <v>1400</v>
      </c>
      <c r="B23" s="5">
        <v>823887499689258</v>
      </c>
      <c r="C23" s="5">
        <v>0</v>
      </c>
      <c r="D23" s="5">
        <v>0</v>
      </c>
      <c r="E23" s="5">
        <v>823887499689258</v>
      </c>
    </row>
    <row r="24" spans="1:7" ht="18.75" customHeight="1" x14ac:dyDescent="0.2">
      <c r="A24" s="4">
        <v>1401</v>
      </c>
      <c r="B24" s="5">
        <v>2906764959512940</v>
      </c>
      <c r="C24" s="5">
        <v>56014341195</v>
      </c>
      <c r="D24" s="5">
        <v>0</v>
      </c>
      <c r="E24" s="5">
        <v>2906820973854130</v>
      </c>
      <c r="G24" s="6"/>
    </row>
    <row r="25" spans="1:7" ht="18.75" customHeight="1" x14ac:dyDescent="0.2">
      <c r="A25" s="4">
        <v>1402</v>
      </c>
      <c r="B25" s="5">
        <v>630259882658476</v>
      </c>
      <c r="C25" s="5">
        <v>57551930839</v>
      </c>
      <c r="D25" s="5">
        <v>5192652091795.5801</v>
      </c>
      <c r="E25" s="5">
        <v>635510086681111</v>
      </c>
      <c r="G25" s="6"/>
    </row>
    <row r="26" spans="1:7" ht="18.75" customHeight="1" x14ac:dyDescent="0.2">
      <c r="A26" s="4">
        <v>1403</v>
      </c>
      <c r="B26" s="5">
        <v>1394789097651230</v>
      </c>
      <c r="C26" s="5">
        <v>5544352953026</v>
      </c>
      <c r="D26" s="5">
        <v>1142387335993.24</v>
      </c>
      <c r="E26" s="5">
        <v>1401475837940250</v>
      </c>
      <c r="G26" s="6"/>
    </row>
    <row r="27" spans="1:7" ht="24.75" hidden="1" customHeight="1" x14ac:dyDescent="0.2">
      <c r="B27" s="3">
        <f>SUM(B3:B26)</f>
        <v>8218432484530944</v>
      </c>
      <c r="C27" s="3">
        <f t="shared" ref="C27:E27" si="0">SUM(C3:C26)</f>
        <v>205777113870451</v>
      </c>
      <c r="D27" s="3">
        <f t="shared" si="0"/>
        <v>22721708008100.383</v>
      </c>
      <c r="E27" s="3">
        <f>SUM(E3:E26)</f>
        <v>8446931306409499</v>
      </c>
    </row>
    <row r="28" spans="1:7" ht="30" hidden="1" customHeight="1" x14ac:dyDescent="0.2">
      <c r="B28" s="3">
        <f>B27/1000000000</f>
        <v>8218432.4845309444</v>
      </c>
      <c r="C28" s="3">
        <f t="shared" ref="C28:D28" si="1">C27/1000000000</f>
        <v>205777.11387045099</v>
      </c>
      <c r="D28" s="3">
        <f t="shared" si="1"/>
        <v>22721.708008100384</v>
      </c>
      <c r="E28" s="3">
        <f>E27/1000000000</f>
        <v>8446931.3064094987</v>
      </c>
    </row>
    <row r="30" spans="1:7" x14ac:dyDescent="0.2">
      <c r="E30" t="s">
        <v>6</v>
      </c>
    </row>
  </sheetData>
  <autoFilter ref="A2:E26"/>
  <mergeCells count="1">
    <mergeCell ref="A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Worksheet1</vt:lpstr>
      <vt:lpstr>Worksheet1!Print_Area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مینا طائفه</dc:creator>
  <cp:lastModifiedBy>محبوبه بیات</cp:lastModifiedBy>
  <cp:lastPrinted>2025-07-27T07:23:09Z</cp:lastPrinted>
  <dcterms:created xsi:type="dcterms:W3CDTF">2025-07-15T08:32:57Z</dcterms:created>
  <dcterms:modified xsi:type="dcterms:W3CDTF">2025-07-28T08:34:54Z</dcterms:modified>
</cp:coreProperties>
</file>